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<sst xmlns="http://schemas.openxmlformats.org/spreadsheetml/2006/main" count="109" uniqueCount="109">
  <si>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Dynamika - 2015/2021</t>
  </si>
  <si>
    <t>Warszawa</t>
  </si>
  <si>
    <t>92 616</t>
  </si>
  <si>
    <t>93 363</t>
  </si>
  <si>
    <t>93 888</t>
  </si>
  <si>
    <t>97 800</t>
  </si>
  <si>
    <t>96 760</t>
  </si>
  <si>
    <t>Kraków</t>
  </si>
  <si>
    <t>48 442</t>
  </si>
  <si>
    <t>49 150</t>
  </si>
  <si>
    <t>49 890</t>
  </si>
  <si>
    <t>51 933</t>
  </si>
  <si>
    <t>52 980</t>
  </si>
  <si>
    <t>Łódź</t>
  </si>
  <si>
    <t>44 944</t>
  </si>
  <si>
    <t>45 420</t>
  </si>
  <si>
    <t>45 873</t>
  </si>
  <si>
    <t>46 533</t>
  </si>
  <si>
    <t>46 921</t>
  </si>
  <si>
    <t>Poznań</t>
  </si>
  <si>
    <t>42 279</t>
  </si>
  <si>
    <t>42 605</t>
  </si>
  <si>
    <t>42 962</t>
  </si>
  <si>
    <t>44 918</t>
  </si>
  <si>
    <t>44 845</t>
  </si>
  <si>
    <t>Wrocław</t>
  </si>
  <si>
    <t>40 182</t>
  </si>
  <si>
    <t>40 865</t>
  </si>
  <si>
    <t>41 640</t>
  </si>
  <si>
    <t>43 180</t>
  </si>
  <si>
    <t>43 886</t>
  </si>
  <si>
    <t>Gdańsk</t>
  </si>
  <si>
    <t>29 038</t>
  </si>
  <si>
    <t>29 419</t>
  </si>
  <si>
    <t>29 778</t>
  </si>
  <si>
    <t>30 401</t>
  </si>
  <si>
    <t>30 678</t>
  </si>
  <si>
    <t>Szczecin</t>
  </si>
  <si>
    <t>26 751</t>
  </si>
  <si>
    <t>27 068</t>
  </si>
  <si>
    <t>27 334</t>
  </si>
  <si>
    <t>27 962</t>
  </si>
  <si>
    <t>28 062</t>
  </si>
  <si>
    <t>Rzeszów</t>
  </si>
  <si>
    <t>19 457</t>
  </si>
  <si>
    <t>20 117</t>
  </si>
  <si>
    <t>20 731</t>
  </si>
  <si>
    <t>22 436</t>
  </si>
  <si>
    <t>22 856</t>
  </si>
  <si>
    <t>Lublin</t>
  </si>
  <si>
    <t>22 587</t>
  </si>
  <si>
    <t>22 748</t>
  </si>
  <si>
    <t>22 791</t>
  </si>
  <si>
    <t>23 002</t>
  </si>
  <si>
    <t>23 243</t>
  </si>
  <si>
    <t>Bydgoszcz</t>
  </si>
  <si>
    <t>23 140</t>
  </si>
  <si>
    <t>23 224</t>
  </si>
  <si>
    <t>23 291</t>
  </si>
  <si>
    <t>23 375</t>
  </si>
  <si>
    <t>23 384</t>
  </si>
  <si>
    <t>Białystok</t>
  </si>
  <si>
    <t>22 135</t>
  </si>
  <si>
    <t>22 517</t>
  </si>
  <si>
    <t>22 827</t>
  </si>
  <si>
    <t>23 398</t>
  </si>
  <si>
    <t>23 147</t>
  </si>
  <si>
    <t>Katowice</t>
  </si>
  <si>
    <t>19 194</t>
  </si>
  <si>
    <t>19 407</t>
  </si>
  <si>
    <t>19 567</t>
  </si>
  <si>
    <t>20 072</t>
  </si>
  <si>
    <t>19 976</t>
  </si>
  <si>
    <t>Kielce</t>
  </si>
  <si>
    <t>15 729</t>
  </si>
  <si>
    <t>15 844</t>
  </si>
  <si>
    <t>15 931</t>
  </si>
  <si>
    <t>16 248</t>
  </si>
  <si>
    <t>16 326</t>
  </si>
  <si>
    <t>Zielona Góra</t>
  </si>
  <si>
    <t>13 812</t>
  </si>
  <si>
    <t>14 065</t>
  </si>
  <si>
    <t>14 414</t>
  </si>
  <si>
    <t>14 958</t>
  </si>
  <si>
    <t>15 213</t>
  </si>
  <si>
    <t>Toruń</t>
  </si>
  <si>
    <t>13 946</t>
  </si>
  <si>
    <t>14 000</t>
  </si>
  <si>
    <t>14 094</t>
  </si>
  <si>
    <t>14 250</t>
  </si>
  <si>
    <t>14 333</t>
  </si>
  <si>
    <t>Opole</t>
  </si>
  <si>
    <t>10 190</t>
  </si>
  <si>
    <t>13 278</t>
  </si>
  <si>
    <t>13 468</t>
  </si>
  <si>
    <t>13 869</t>
  </si>
  <si>
    <t>13 901</t>
  </si>
  <si>
    <t>Olsztyn</t>
  </si>
  <si>
    <t>9 917</t>
  </si>
  <si>
    <t>9 979</t>
  </si>
  <si>
    <t>10 053</t>
  </si>
  <si>
    <t>10 228</t>
  </si>
  <si>
    <t>10 274</t>
  </si>
  <si>
    <t>Gorzów Wielkopolski</t>
  </si>
  <si>
    <t>7 601</t>
  </si>
  <si>
    <t>7 662</t>
  </si>
  <si>
    <t>7 736</t>
  </si>
  <si>
    <t>7 822</t>
  </si>
  <si>
    <t>8 010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</si>
</sst>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%"/>
    <numFmt numFmtId="168" formatCode="0.0%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Border="0" applyProtection="0">
      <alignment/>
    </xf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5" fontId="2" fillId="2" borderId="1" xfId="20" applyNumberFormat="1" applyFont="1" applyFill="1" applyBorder="1" applyAlignment="1">
      <alignment horizontal="center" vertical="center" wrapText="1"/>
      <protection/>
    </xf>
    <xf numFmtId="165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19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lculation 2 3 2 3 3 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9" sqref="I19"/>
    </sheetView>
  </sheetViews>
  <sheetFormatPr defaultColWidth="9.140625" defaultRowHeight="15"/>
  <cols>
    <col min="1" max="1" width="28.140625" style="1" customWidth="1"/>
    <col min="2" max="2" width="11.421875" style="1" customWidth="1"/>
    <col min="3" max="3" width="11.140625" style="1" customWidth="1"/>
    <col min="4" max="4" width="11.00390625" style="1" customWidth="1"/>
    <col min="5" max="5" width="11.7109375" style="1" customWidth="1"/>
    <col min="6" max="6" width="12.28125" style="1" customWidth="1"/>
    <col min="7" max="7" width="11.421875" style="1" customWidth="1"/>
    <col min="8" max="8" width="11.8515625" style="1" customWidth="1"/>
    <col min="9" max="9" width="23.00390625" style="1" customWidth="1"/>
    <col min="10" max="16384" width="9.140625" style="1" customWidth="1"/>
  </cols>
  <sheetData>
    <row r="1" spans="1:9" ht="13.5">
      <c r="A1" s="2"/>
      <c r="B1" s="3">
        <v>2015</v>
      </c>
      <c r="C1" s="3">
        <v>2016</v>
      </c>
      <c r="D1" s="3">
        <v>2017</v>
      </c>
      <c r="E1" s="3">
        <v>2018</v>
      </c>
      <c r="F1" s="3">
        <v>2019</v>
      </c>
      <c r="G1" s="3">
        <v>2020</v>
      </c>
      <c r="H1" s="3">
        <v>2021</v>
      </c>
      <c r="I1" s="3" t="s">
        <v>0</v>
      </c>
    </row>
    <row r="2" spans="1:9" ht="13.5">
      <c r="A2" s="4" t="s">
        <v>1</v>
      </c>
      <c r="B2" s="5">
        <v>91797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>
        <v>99190</v>
      </c>
      <c r="I2" s="6">
        <f aca="true" t="shared" si="0" ref="I2:I19">H2/B2-1</f>
        <v>0.0805364009717093</v>
      </c>
    </row>
    <row r="3" spans="1:9" ht="13.5">
      <c r="A3" s="4" t="s">
        <v>7</v>
      </c>
      <c r="B3" s="5">
        <v>47739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>
        <v>54648</v>
      </c>
      <c r="I3" s="6">
        <f t="shared" si="0"/>
        <v>0.144724439137812</v>
      </c>
    </row>
    <row r="4" spans="1:9" ht="13.5">
      <c r="A4" s="4" t="s">
        <v>13</v>
      </c>
      <c r="B4" s="5">
        <v>44598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>
        <v>47841</v>
      </c>
      <c r="I4" s="6">
        <f t="shared" si="0"/>
        <v>0.0727162653033768</v>
      </c>
    </row>
    <row r="5" spans="1:9" ht="13.5">
      <c r="A5" s="4" t="s">
        <v>19</v>
      </c>
      <c r="B5" s="5">
        <v>41948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>
        <v>45530</v>
      </c>
      <c r="I5" s="6">
        <f t="shared" si="0"/>
        <v>0.0853914370172595</v>
      </c>
    </row>
    <row r="6" spans="1:9" ht="13.5">
      <c r="A6" s="4" t="s">
        <v>25</v>
      </c>
      <c r="B6" s="5">
        <v>39600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>
        <v>45404</v>
      </c>
      <c r="I6" s="6">
        <f t="shared" si="0"/>
        <v>0.146565656565657</v>
      </c>
    </row>
    <row r="7" spans="1:9" ht="13.5">
      <c r="A7" s="4" t="s">
        <v>31</v>
      </c>
      <c r="B7" s="5">
        <v>28747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>
        <v>31529</v>
      </c>
      <c r="I7" s="6">
        <f t="shared" si="0"/>
        <v>0.096775315685115</v>
      </c>
    </row>
    <row r="8" spans="1:9" ht="13.5">
      <c r="A8" s="4" t="s">
        <v>37</v>
      </c>
      <c r="B8" s="5">
        <v>26489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>
        <v>28588</v>
      </c>
      <c r="I8" s="6">
        <f t="shared" si="0"/>
        <v>0.0792404394276869</v>
      </c>
    </row>
    <row r="9" spans="1:9" ht="13.5">
      <c r="A9" s="4" t="s">
        <v>43</v>
      </c>
      <c r="B9" s="5">
        <v>18948</v>
      </c>
      <c r="C9" s="5" t="s">
        <v>44</v>
      </c>
      <c r="D9" s="5" t="s">
        <v>45</v>
      </c>
      <c r="E9" s="5" t="s">
        <v>46</v>
      </c>
      <c r="F9" s="5" t="s">
        <v>47</v>
      </c>
      <c r="G9" s="5" t="s">
        <v>48</v>
      </c>
      <c r="H9" s="5">
        <v>24731</v>
      </c>
      <c r="I9" s="6">
        <f t="shared" si="0"/>
        <v>0.305203715431708</v>
      </c>
    </row>
    <row r="10" spans="1:9" ht="13.5">
      <c r="A10" s="4" t="s">
        <v>49</v>
      </c>
      <c r="B10" s="5">
        <v>22505</v>
      </c>
      <c r="C10" s="5" t="s">
        <v>50</v>
      </c>
      <c r="D10" s="5" t="s">
        <v>51</v>
      </c>
      <c r="E10" s="5" t="s">
        <v>52</v>
      </c>
      <c r="F10" s="5" t="s">
        <v>53</v>
      </c>
      <c r="G10" s="5" t="s">
        <v>54</v>
      </c>
      <c r="H10" s="5">
        <v>23639</v>
      </c>
      <c r="I10" s="6">
        <f t="shared" si="0"/>
        <v>0.0503888024883359</v>
      </c>
    </row>
    <row r="11" spans="1:9" ht="13.5">
      <c r="A11" s="4" t="s">
        <v>55</v>
      </c>
      <c r="B11" s="5">
        <v>23099</v>
      </c>
      <c r="C11" s="5" t="s">
        <v>56</v>
      </c>
      <c r="D11" s="5" t="s">
        <v>57</v>
      </c>
      <c r="E11" s="5" t="s">
        <v>58</v>
      </c>
      <c r="F11" s="5" t="s">
        <v>59</v>
      </c>
      <c r="G11" s="5" t="s">
        <v>60</v>
      </c>
      <c r="H11" s="5">
        <v>23628</v>
      </c>
      <c r="I11" s="6">
        <f t="shared" si="0"/>
        <v>0.0229014243040824</v>
      </c>
    </row>
    <row r="12" spans="1:9" ht="13.5">
      <c r="A12" s="4" t="s">
        <v>61</v>
      </c>
      <c r="B12" s="5">
        <v>21835</v>
      </c>
      <c r="C12" s="5" t="s">
        <v>62</v>
      </c>
      <c r="D12" s="5" t="s">
        <v>63</v>
      </c>
      <c r="E12" s="5" t="s">
        <v>64</v>
      </c>
      <c r="F12" s="5" t="s">
        <v>65</v>
      </c>
      <c r="G12" s="5" t="s">
        <v>66</v>
      </c>
      <c r="H12" s="5">
        <v>23537</v>
      </c>
      <c r="I12" s="6">
        <f t="shared" si="0"/>
        <v>0.0779482482253264</v>
      </c>
    </row>
    <row r="13" spans="1:9" ht="13.5">
      <c r="A13" s="4" t="s">
        <v>67</v>
      </c>
      <c r="B13" s="5">
        <v>19000</v>
      </c>
      <c r="C13" s="5" t="s">
        <v>68</v>
      </c>
      <c r="D13" s="5" t="s">
        <v>69</v>
      </c>
      <c r="E13" s="5" t="s">
        <v>70</v>
      </c>
      <c r="F13" s="5" t="s">
        <v>71</v>
      </c>
      <c r="G13" s="5" t="s">
        <v>72</v>
      </c>
      <c r="H13" s="5">
        <v>20402</v>
      </c>
      <c r="I13" s="6">
        <f t="shared" si="0"/>
        <v>0.0737894736842106</v>
      </c>
    </row>
    <row r="14" spans="1:9" ht="13.5">
      <c r="A14" s="4" t="s">
        <v>73</v>
      </c>
      <c r="B14" s="5">
        <v>15613</v>
      </c>
      <c r="C14" s="5" t="s">
        <v>74</v>
      </c>
      <c r="D14" s="5" t="s">
        <v>75</v>
      </c>
      <c r="E14" s="5" t="s">
        <v>76</v>
      </c>
      <c r="F14" s="5" t="s">
        <v>77</v>
      </c>
      <c r="G14" s="5" t="s">
        <v>78</v>
      </c>
      <c r="H14" s="5">
        <v>16578</v>
      </c>
      <c r="I14" s="6">
        <f t="shared" si="0"/>
        <v>0.0618074681355281</v>
      </c>
    </row>
    <row r="15" spans="1:9" ht="13.5">
      <c r="A15" s="4" t="s">
        <v>79</v>
      </c>
      <c r="B15" s="5">
        <v>13539</v>
      </c>
      <c r="C15" s="5" t="s">
        <v>80</v>
      </c>
      <c r="D15" s="5" t="s">
        <v>81</v>
      </c>
      <c r="E15" s="5" t="s">
        <v>82</v>
      </c>
      <c r="F15" s="5" t="s">
        <v>83</v>
      </c>
      <c r="G15" s="5" t="s">
        <v>84</v>
      </c>
      <c r="H15" s="5">
        <v>15734</v>
      </c>
      <c r="I15" s="6">
        <f t="shared" si="0"/>
        <v>0.162124233695251</v>
      </c>
    </row>
    <row r="16" spans="1:9" ht="13.5">
      <c r="A16" s="4" t="s">
        <v>85</v>
      </c>
      <c r="B16" s="5">
        <v>13842</v>
      </c>
      <c r="C16" s="5" t="s">
        <v>86</v>
      </c>
      <c r="D16" s="5" t="s">
        <v>87</v>
      </c>
      <c r="E16" s="5" t="s">
        <v>88</v>
      </c>
      <c r="F16" s="5" t="s">
        <v>89</v>
      </c>
      <c r="G16" s="5" t="s">
        <v>90</v>
      </c>
      <c r="H16" s="5">
        <v>14566</v>
      </c>
      <c r="I16" s="6">
        <f t="shared" si="0"/>
        <v>0.0523045802629678</v>
      </c>
    </row>
    <row r="17" spans="1:9" ht="13.5">
      <c r="A17" s="4" t="s">
        <v>91</v>
      </c>
      <c r="B17" s="5">
        <v>10132</v>
      </c>
      <c r="C17" s="5" t="s">
        <v>92</v>
      </c>
      <c r="D17" s="5" t="s">
        <v>93</v>
      </c>
      <c r="E17" s="5" t="s">
        <v>94</v>
      </c>
      <c r="F17" s="5" t="s">
        <v>95</v>
      </c>
      <c r="G17" s="5" t="s">
        <v>96</v>
      </c>
      <c r="H17" s="5">
        <v>14280</v>
      </c>
      <c r="I17" s="6">
        <f t="shared" si="0"/>
        <v>0.409395973154362</v>
      </c>
    </row>
    <row r="18" spans="1:9" ht="13.5">
      <c r="A18" s="4" t="s">
        <v>97</v>
      </c>
      <c r="B18" s="5">
        <v>9830</v>
      </c>
      <c r="C18" s="5" t="s">
        <v>98</v>
      </c>
      <c r="D18" s="5" t="s">
        <v>99</v>
      </c>
      <c r="E18" s="5" t="s">
        <v>100</v>
      </c>
      <c r="F18" s="5" t="s">
        <v>101</v>
      </c>
      <c r="G18" s="5" t="s">
        <v>102</v>
      </c>
      <c r="H18" s="5">
        <v>10434</v>
      </c>
      <c r="I18" s="6">
        <f t="shared" si="0"/>
        <v>0.061444557477111</v>
      </c>
    </row>
    <row r="19" spans="1:9" ht="13.5">
      <c r="A19" s="4" t="s">
        <v>103</v>
      </c>
      <c r="B19" s="5">
        <v>7530</v>
      </c>
      <c r="C19" s="5" t="s">
        <v>104</v>
      </c>
      <c r="D19" s="5" t="s">
        <v>105</v>
      </c>
      <c r="E19" s="5" t="s">
        <v>106</v>
      </c>
      <c r="F19" s="5" t="s">
        <v>107</v>
      </c>
      <c r="G19" s="5" t="s">
        <v>108</v>
      </c>
      <c r="H19" s="5">
        <v>8191</v>
      </c>
      <c r="I19" s="6">
        <f t="shared" si="0"/>
        <v>0.0877822045152723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Gwozda</dc:creator>
  <cp:keywords/>
  <dc:description/>
  <cp:lastModifiedBy/>
  <dcterms:created xsi:type="dcterms:W3CDTF">2022-09-27T04:23:25Z</dcterms:created>
  <dcterms:modified xsi:type="dcterms:W3CDTF">2022-09-27T09:33:40Z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